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9345" activeTab="0"/>
  </bookViews>
  <sheets>
    <sheet name="scale" sheetId="1" r:id="rId1"/>
    <sheet name="1-2-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<sst xmlns="http://schemas.openxmlformats.org/spreadsheetml/2006/main" count="47" uniqueCount="29">
  <si>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distance between two points in space</t>
  </si>
  <si>
    <t>notes</t>
  </si>
  <si>
    <t>X</t>
  </si>
  <si>
    <t>Y</t>
  </si>
  <si>
    <t>Z</t>
  </si>
  <si>
    <t>distance between points</t>
  </si>
  <si>
    <t>standard tip</t>
  </si>
  <si>
    <t>world frame</t>
  </si>
  <si>
    <t>standard deviation</t>
  </si>
  <si>
    <t>average deviation</t>
  </si>
  <si>
    <t>average</t>
  </si>
  <si>
    <t>procedure:</t>
  </si>
  <si>
    <t xml:space="preserve">1) Setup MicroScribe-3D, open Inscribe 3, and select Excel format.  </t>
  </si>
  <si>
    <t>3) Place Excel cursor in cell A3.</t>
  </si>
  <si>
    <t>3) Select point on a metal scale (ruler) and digitize.</t>
  </si>
  <si>
    <t>4) Cursor moves to  A4. Select another point ~10" from first point and digitize.</t>
  </si>
  <si>
    <t>5) Distance between points will be calculated in D4.</t>
  </si>
  <si>
    <t>6) Repeat to measure the same distance four more times.</t>
  </si>
  <si>
    <t>7) Distances will be displayed in D6, D8, D10, D12.</t>
  </si>
  <si>
    <t>8) Standard &amp; average deviation (stability) will be displayed in D13, D14.</t>
  </si>
  <si>
    <t>9) Average (calibration) will be displayed in D15.</t>
  </si>
  <si>
    <t>8/13/99 (REMTEK)</t>
  </si>
  <si>
    <t>Serial # 30268 [-3D]</t>
  </si>
  <si>
    <t>REMTEK</t>
  </si>
  <si>
    <t xml:space="preserve">2) Open Excel file ?.xls. </t>
  </si>
  <si>
    <t>1-2-3 block</t>
  </si>
  <si>
    <t xml:space="preserve">2) Open Excel file check_ms.xls. </t>
  </si>
  <si>
    <r>
      <t xml:space="preserve">1) Setup </t>
    </r>
    <r>
      <rPr>
        <b/>
        <sz val="10"/>
        <rFont val="Arial"/>
        <family val="2"/>
      </rPr>
      <t>MicroScribe G2</t>
    </r>
    <r>
      <rPr>
        <sz val="10"/>
        <rFont val="Arial"/>
        <family val="2"/>
      </rPr>
      <t xml:space="preserve">, open </t>
    </r>
    <r>
      <rPr>
        <b/>
        <sz val="10"/>
        <rFont val="Arial"/>
        <family val="2"/>
      </rPr>
      <t>MUS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(or Freepoint 3D)</t>
    </r>
    <r>
      <rPr>
        <sz val="10"/>
        <rFont val="Arial"/>
        <family val="2"/>
      </rPr>
      <t xml:space="preserve"> and select Excel format.  </t>
    </r>
  </si>
  <si>
    <t>2/12/04 (REMTEK)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</si>
</sst>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2">
      <selection activeCell="D30" sqref="D30"/>
    </sheetView>
  </sheetViews>
  <sheetFormatPr defaultColWidth="9.140625" defaultRowHeight="12.75"/>
  <cols>
    <col min="5" max="5" width="15.8515625" style="0" customWidth="1"/>
    <col min="6" max="6" width="22.8515625" style="0" customWidth="1"/>
  </cols>
  <sheetData>
    <row r="1" spans="1:6" ht="13.5" thickBot="1">
      <c r="A1" s="1" t="s">
        <v>0</v>
      </c>
      <c r="B1" s="2"/>
      <c r="C1" s="2"/>
      <c r="D1" s="2"/>
      <c r="E1" s="3"/>
      <c r="F1" s="4" t="s">
        <v>1</v>
      </c>
    </row>
    <row r="2" spans="1:6" ht="39" thickBot="1">
      <c r="A2" s="5" t="s">
        <v>2</v>
      </c>
      <c r="B2" s="6" t="s">
        <v>3</v>
      </c>
      <c r="C2" s="7" t="s">
        <v>4</v>
      </c>
      <c r="D2" s="8" t="s">
        <v>5</v>
      </c>
      <c r="E2" s="9"/>
      <c r="F2" s="10"/>
    </row>
    <row r="3" spans="1:6" ht="12.75">
      <c r="A3" s="11"/>
      <c r="B3" s="12"/>
      <c r="C3" s="13"/>
      <c r="D3" s="14"/>
      <c r="E3" s="15"/>
      <c r="F3" s="16"/>
    </row>
    <row r="4" spans="1:6" ht="12.75">
      <c r="A4" s="17"/>
      <c r="B4" s="18"/>
      <c r="C4" s="15"/>
      <c r="D4" s="19">
        <f>((A4-A3)^2+(B4-B3)^2+(C4-C3)^2)^0.5</f>
        <v>0</v>
      </c>
      <c r="E4" s="15"/>
      <c r="F4" s="16"/>
    </row>
    <row r="5" spans="1:6" ht="12.75">
      <c r="A5" s="17"/>
      <c r="B5" s="18"/>
      <c r="C5" s="15"/>
      <c r="D5" s="19"/>
      <c r="E5" s="15"/>
      <c r="F5" s="16"/>
    </row>
    <row r="6" spans="1:6" ht="12.75">
      <c r="A6" s="17"/>
      <c r="B6" s="20"/>
      <c r="C6" s="15"/>
      <c r="D6" s="19">
        <f>((A6-A5)^2+(B6-B5)^2+(C6-C5)^2)^0.5</f>
        <v>0</v>
      </c>
      <c r="E6" s="15"/>
      <c r="F6" s="21"/>
    </row>
    <row r="7" spans="1:6" ht="12.75">
      <c r="A7" s="17"/>
      <c r="B7" s="20"/>
      <c r="C7" s="15"/>
      <c r="D7" s="19"/>
      <c r="E7" s="15"/>
      <c r="F7" s="22"/>
    </row>
    <row r="8" spans="1:6" ht="12.75">
      <c r="A8" s="17"/>
      <c r="B8" s="20"/>
      <c r="C8" s="15"/>
      <c r="D8" s="19">
        <f>((A8-A7)^2+(B8-B7)^2+(C8-C7)^2)^0.5</f>
        <v>0</v>
      </c>
      <c r="E8" s="15"/>
      <c r="F8" s="22"/>
    </row>
    <row r="9" spans="1:6" ht="12.75">
      <c r="A9" s="17"/>
      <c r="B9" s="20"/>
      <c r="C9" s="15"/>
      <c r="D9" s="19"/>
      <c r="E9" s="15"/>
      <c r="F9" s="21"/>
    </row>
    <row r="10" spans="1:6" ht="12.75">
      <c r="A10" s="17"/>
      <c r="B10" s="20"/>
      <c r="C10" s="15"/>
      <c r="D10" s="19">
        <f>((A10-A9)^2+(B10-B9)^2+(C10-C9)^2)^0.5</f>
        <v>0</v>
      </c>
      <c r="E10" s="15"/>
      <c r="F10" s="21"/>
    </row>
    <row r="11" spans="1:6" ht="12.75">
      <c r="A11" s="17"/>
      <c r="B11" s="20"/>
      <c r="C11" s="15"/>
      <c r="D11" s="19"/>
      <c r="E11" s="15"/>
      <c r="F11" s="21"/>
    </row>
    <row r="12" spans="1:6" ht="13.5" thickBot="1">
      <c r="A12" s="23"/>
      <c r="B12" s="24"/>
      <c r="C12" s="25"/>
      <c r="D12" s="19">
        <f>((A12-A11)^2+(B12-B11)^2+(C12-C11)^2)^0.5</f>
        <v>0</v>
      </c>
      <c r="E12" s="15"/>
      <c r="F12" s="21"/>
    </row>
    <row r="13" spans="1:6" ht="12.75">
      <c r="A13" s="11"/>
      <c r="B13" s="12"/>
      <c r="C13" s="13"/>
      <c r="D13" s="14">
        <f>STDEV(D4,D6,D8,D10,D12)</f>
        <v>0</v>
      </c>
      <c r="E13" s="13" t="s">
        <v>8</v>
      </c>
      <c r="F13" s="21"/>
    </row>
    <row r="14" spans="1:6" ht="12.75">
      <c r="A14" s="17"/>
      <c r="B14" s="18"/>
      <c r="C14" s="15"/>
      <c r="D14" s="19">
        <f>AVEDEV(D4,D6,D8,D10,D12)</f>
        <v>0</v>
      </c>
      <c r="E14" s="15" t="s">
        <v>9</v>
      </c>
      <c r="F14" s="21"/>
    </row>
    <row r="15" spans="1:6" ht="12.75">
      <c r="A15" s="17"/>
      <c r="B15" s="18"/>
      <c r="C15" s="15"/>
      <c r="D15" s="19">
        <f>AVERAGE(D4,D6,D8,D10,D12)</f>
        <v>0</v>
      </c>
      <c r="E15" s="15" t="s">
        <v>10</v>
      </c>
      <c r="F15" s="21"/>
    </row>
    <row r="16" spans="1:6" ht="13.5" thickBot="1">
      <c r="A16" s="23"/>
      <c r="B16" s="24"/>
      <c r="C16" s="25"/>
      <c r="D16" s="25"/>
      <c r="E16" s="25"/>
      <c r="F16" s="26"/>
    </row>
    <row r="17" ht="12.75">
      <c r="A17" s="27" t="s">
        <v>11</v>
      </c>
    </row>
    <row r="18" ht="12.75">
      <c r="A18" s="28" t="s">
        <v>27</v>
      </c>
    </row>
    <row r="19" ht="12.75">
      <c r="A19" t="s">
        <v>26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17</v>
      </c>
    </row>
    <row r="25" ht="12.75">
      <c r="A25" t="s">
        <v>18</v>
      </c>
    </row>
    <row r="26" ht="12.75">
      <c r="A26" t="s">
        <v>19</v>
      </c>
    </row>
    <row r="27" ht="12.75">
      <c r="A27" t="s">
        <v>20</v>
      </c>
    </row>
    <row r="29" ht="12.75">
      <c r="A29" s="29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4" sqref="F4"/>
    </sheetView>
  </sheetViews>
  <sheetFormatPr defaultColWidth="9.140625" defaultRowHeight="12.75"/>
  <cols>
    <col min="5" max="5" width="15.8515625" style="0" customWidth="1"/>
    <col min="6" max="6" width="22.8515625" style="0" customWidth="1"/>
  </cols>
  <sheetData>
    <row r="1" spans="1:6" ht="13.5" thickBot="1">
      <c r="A1" s="1" t="s">
        <v>0</v>
      </c>
      <c r="B1" s="2"/>
      <c r="C1" s="2"/>
      <c r="D1" s="2"/>
      <c r="E1" s="3"/>
      <c r="F1" s="4" t="s">
        <v>1</v>
      </c>
    </row>
    <row r="2" spans="1:6" ht="39" thickBot="1">
      <c r="A2" s="5" t="s">
        <v>2</v>
      </c>
      <c r="B2" s="6" t="s">
        <v>3</v>
      </c>
      <c r="C2" s="7" t="s">
        <v>4</v>
      </c>
      <c r="D2" s="8" t="s">
        <v>5</v>
      </c>
      <c r="E2" s="9"/>
      <c r="F2" s="10"/>
    </row>
    <row r="3" spans="1:6" ht="12.75">
      <c r="A3" s="11">
        <v>10.357</v>
      </c>
      <c r="B3" s="12">
        <v>-4.826</v>
      </c>
      <c r="C3" s="13">
        <v>0.815</v>
      </c>
      <c r="D3" s="14"/>
      <c r="E3" s="15"/>
      <c r="F3" s="16" t="s">
        <v>22</v>
      </c>
    </row>
    <row r="4" spans="1:6" ht="12.75">
      <c r="A4" s="17">
        <v>12.7078</v>
      </c>
      <c r="B4" s="18">
        <v>-2.9881</v>
      </c>
      <c r="C4" s="15">
        <v>0.7592</v>
      </c>
      <c r="D4" s="19">
        <f>((A4-A3)^2+(B4-B3)^2+(C4-C3)^2)^0.5</f>
        <v>2.984501749036178</v>
      </c>
      <c r="E4" s="15"/>
      <c r="F4" s="16" t="s">
        <v>23</v>
      </c>
    </row>
    <row r="5" spans="1:6" ht="12.75">
      <c r="A5" s="17">
        <v>11.5381</v>
      </c>
      <c r="B5" s="18">
        <v>-1.5002</v>
      </c>
      <c r="C5" s="15">
        <v>0.7825</v>
      </c>
      <c r="D5" s="19"/>
      <c r="E5" s="15"/>
      <c r="F5" s="16" t="s">
        <v>6</v>
      </c>
    </row>
    <row r="6" spans="1:6" ht="12.75">
      <c r="A6" s="17">
        <v>9.2009</v>
      </c>
      <c r="B6" s="20">
        <v>-3.3532</v>
      </c>
      <c r="C6" s="15">
        <v>0.8176</v>
      </c>
      <c r="D6" s="19">
        <f>((A6-A5)^2+(B6-B5)^2+(C6-C5)^2)^0.5</f>
        <v>2.9828417406895724</v>
      </c>
      <c r="E6" s="15"/>
      <c r="F6" s="21" t="s">
        <v>7</v>
      </c>
    </row>
    <row r="7" spans="1:6" ht="12.75">
      <c r="A7" s="17">
        <v>9.8556</v>
      </c>
      <c r="B7" s="20">
        <v>0.5881</v>
      </c>
      <c r="C7" s="15">
        <v>0.7769</v>
      </c>
      <c r="D7" s="19"/>
      <c r="E7" s="15"/>
      <c r="F7" s="22" t="s">
        <v>25</v>
      </c>
    </row>
    <row r="8" spans="1:6" ht="12.75">
      <c r="A8" s="17">
        <v>11.6969</v>
      </c>
      <c r="B8" s="20">
        <v>-1.7845</v>
      </c>
      <c r="C8" s="15">
        <v>0.7877</v>
      </c>
      <c r="D8" s="19">
        <f>((A8-A7)^2+(B8-B7)^2+(C8-C7)^2)^0.5</f>
        <v>3.003287047553063</v>
      </c>
      <c r="E8" s="15"/>
      <c r="F8" s="22">
        <v>36920</v>
      </c>
    </row>
    <row r="9" spans="1:6" ht="12.75">
      <c r="A9" s="17">
        <v>10.2185</v>
      </c>
      <c r="B9" s="20">
        <v>-2.9508</v>
      </c>
      <c r="C9" s="15">
        <v>0.8024</v>
      </c>
      <c r="D9" s="19"/>
      <c r="E9" s="15"/>
      <c r="F9" s="21"/>
    </row>
    <row r="10" spans="1:6" ht="12.75">
      <c r="A10" s="17">
        <v>8.3737</v>
      </c>
      <c r="B10" s="20">
        <v>-0.5958</v>
      </c>
      <c r="C10" s="15">
        <v>0.7875</v>
      </c>
      <c r="D10" s="19">
        <f>((A10-A9)^2+(B10-B9)^2+(C10-C9)^2)^0.5</f>
        <v>2.9915771843627907</v>
      </c>
      <c r="E10" s="15"/>
      <c r="F10" s="21"/>
    </row>
    <row r="11" spans="1:6" ht="12.75">
      <c r="A11" s="17">
        <v>11.1906</v>
      </c>
      <c r="B11" s="20">
        <v>-1.0262</v>
      </c>
      <c r="C11" s="15">
        <v>0.8189</v>
      </c>
      <c r="D11" s="19"/>
      <c r="E11" s="15"/>
      <c r="F11" s="21"/>
    </row>
    <row r="12" spans="1:6" ht="13.5" thickBot="1">
      <c r="A12" s="23">
        <v>8.8158</v>
      </c>
      <c r="B12" s="24">
        <v>-2.8671</v>
      </c>
      <c r="C12" s="25">
        <v>0.8113</v>
      </c>
      <c r="D12" s="19">
        <f>((A12-A11)^2+(B12-B11)^2+(C12-C11)^2)^0.5</f>
        <v>3.0047704754273665</v>
      </c>
      <c r="E12" s="15"/>
      <c r="F12" s="21"/>
    </row>
    <row r="13" spans="1:6" ht="12.75">
      <c r="A13" s="11"/>
      <c r="B13" s="12"/>
      <c r="C13" s="13"/>
      <c r="D13" s="14">
        <f>STDEV(D4,D6,D8,D10,D12)</f>
        <v>0.010259382198877716</v>
      </c>
      <c r="E13" s="13" t="s">
        <v>8</v>
      </c>
      <c r="F13" s="21"/>
    </row>
    <row r="14" spans="1:6" ht="12.75">
      <c r="A14" s="17"/>
      <c r="B14" s="18"/>
      <c r="C14" s="15"/>
      <c r="D14" s="19">
        <f>AVEDEV(D4,D6,D8,D10,D12)</f>
        <v>0.008506497661136602</v>
      </c>
      <c r="E14" s="15" t="s">
        <v>9</v>
      </c>
      <c r="F14" s="21"/>
    </row>
    <row r="15" spans="1:6" ht="12.75">
      <c r="A15" s="17"/>
      <c r="B15" s="18"/>
      <c r="C15" s="15"/>
      <c r="D15" s="19">
        <f>AVERAGE(D4,D6,D8,D10,D12)</f>
        <v>2.9933956394137944</v>
      </c>
      <c r="E15" s="15" t="s">
        <v>10</v>
      </c>
      <c r="F15" s="21"/>
    </row>
    <row r="16" spans="1:6" ht="13.5" thickBot="1">
      <c r="A16" s="23"/>
      <c r="B16" s="24"/>
      <c r="C16" s="25"/>
      <c r="D16" s="25"/>
      <c r="E16" s="25"/>
      <c r="F16" s="26"/>
    </row>
    <row r="17" ht="12.75">
      <c r="A17" s="27" t="s">
        <v>11</v>
      </c>
    </row>
    <row r="18" ht="12.75">
      <c r="A18" s="28" t="s">
        <v>12</v>
      </c>
    </row>
    <row r="19" ht="12.75">
      <c r="A19" t="s">
        <v>24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17</v>
      </c>
    </row>
    <row r="25" ht="12.75">
      <c r="A25" t="s">
        <v>18</v>
      </c>
    </row>
    <row r="26" ht="12.75">
      <c r="A26" t="s">
        <v>19</v>
      </c>
    </row>
    <row r="27" ht="12.75">
      <c r="A27" t="s">
        <v>20</v>
      </c>
    </row>
    <row r="29" ht="12.75">
      <c r="A29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Kuhn</dc:creator>
  <cp:keywords/>
  <dc:description/>
  <cp:lastModifiedBy>Ed Kuhn</cp:lastModifiedBy>
  <dcterms:created xsi:type="dcterms:W3CDTF">2001-01-29T13:32:19Z</dcterms:created>
  <dcterms:modified xsi:type="dcterms:W3CDTF">2004-02-12T23:26:51Z</dcterms:modified>
  <cp:category/>
  <cp:version/>
  <cp:contentType/>
  <cp:contentStatus/>
</cp:coreProperties>
</file>